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<sst xmlns="http://schemas.openxmlformats.org/spreadsheetml/2006/main" count="82" uniqueCount="77">
  <si>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</si>
  <si>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</si>
  <si>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</si>
  <si>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</si>
  <si>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</si>
  <si>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</si>
  <si>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</si>
  <si>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</si>
  <si>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</si>
  <si>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</si>
  <si>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</si>
  <si>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</si>
  <si>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</si>
  <si>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</si>
  <si>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</si>
  <si>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</si>
  <si>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</si>
  <si>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</si>
  <si>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</si>
  <si>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</si>
  <si>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</si>
  <si>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</si>
  <si>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</si>
  <si>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</si>
  <si>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</si>
  <si>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</si>
  <si>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</si>
  <si>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</si>
  <si>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</si>
  <si>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</si>
  <si>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</si>
  <si>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</si>
  <si>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</si>
  <si>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</si>
  <si>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</si>
  <si>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</si>
  <si>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</si>
  <si>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</si>
  <si>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</si>
  <si>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</si>
  <si>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</si>
  <si>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</si>
  <si>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</si>
  <si>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</si>
  <si>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</si>
  <si>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</si>
  <si>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</si>
  <si>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</si>
  <si>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</si>
  <si>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</si>
  <si>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</si>
  <si>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</si>
  <si>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</si>
  <si>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</si>
  <si>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</si>
  <si>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</si>
  <si>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</si>
  <si>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</si>
  <si>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</si>
  <si>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</si>
  <si>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</si>
  <si>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</si>
  <si>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</si>
  <si>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</si>
  <si>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</si>
  <si>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</si>
  <si>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</si>
  <si>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</si>
  <si>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</si>
  <si>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</si>
  <si>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</si>
  <si>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</si>
  <si>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</si>
  <si>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</si>
  <si>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</si>
  <si>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</si>
  <si>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вересень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</si>
</sst>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H4" zoomScaleNormal="100" workbookViewId="0">
      <selection activeCell="AA10" sqref="AA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70</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74</v>
      </c>
      <c r="L7" s="51" t="s">
        <v>50</v>
      </c>
      <c r="M7" s="51" t="s">
        <v>69</v>
      </c>
      <c r="N7" s="51" t="s">
        <v>63</v>
      </c>
      <c r="O7" s="51" t="s">
        <v>64</v>
      </c>
      <c r="P7" s="51" t="s">
        <v>65</v>
      </c>
      <c r="Q7" s="51" t="s">
        <v>66</v>
      </c>
      <c r="R7" s="51" t="s">
        <v>75</v>
      </c>
      <c r="S7" s="51" t="s">
        <v>51</v>
      </c>
      <c r="T7" s="51" t="s">
        <v>54</v>
      </c>
      <c r="U7" s="51" t="s">
        <v>52</v>
      </c>
      <c r="V7" s="47" t="s">
        <v>53</v>
      </c>
      <c r="W7" s="47" t="s">
        <v>62</v>
      </c>
      <c r="X7" s="47" t="s">
        <v>68</v>
      </c>
      <c r="Y7" s="47" t="s">
        <v>55</v>
      </c>
      <c r="Z7" s="47" t="s">
        <v>56</v>
      </c>
      <c r="AA7" s="56" t="s">
        <v>67</v>
      </c>
    </row>
    <row r="8" spans="2:27" ht="38.25" x14ac:dyDescent="0.25">
      <c r="B8" s="52">
        <v>2</v>
      </c>
      <c r="C8" s="41" t="s">
        <v>71</v>
      </c>
      <c r="D8" s="42" t="s">
        <v>72</v>
      </c>
      <c r="E8" s="58">
        <v>9</v>
      </c>
      <c r="F8" s="58"/>
      <c r="G8" s="59"/>
      <c r="H8" s="43">
        <v>2863.64</v>
      </c>
      <c r="I8" s="43">
        <v>327.27</v>
      </c>
      <c r="J8" s="43">
        <v>1431.82</v>
      </c>
      <c r="K8" s="43">
        <v>170.18</v>
      </c>
      <c r="L8" s="43"/>
      <c r="M8" s="43"/>
      <c r="N8" s="43"/>
      <c r="O8" s="43"/>
      <c r="P8" s="43">
        <v>8327.4</v>
      </c>
      <c r="Q8" s="43">
        <v>11613.4</v>
      </c>
      <c r="R8" s="43"/>
      <c r="S8" s="43">
        <f>SUM(H8:R8)</f>
        <v>24733.71</v>
      </c>
      <c r="T8" s="43">
        <v>19800</v>
      </c>
      <c r="U8" s="43">
        <v>4452.07</v>
      </c>
      <c r="V8" s="44">
        <v>371.01</v>
      </c>
      <c r="W8" s="44"/>
      <c r="X8" s="44"/>
      <c r="Y8" s="44">
        <v>110.63</v>
      </c>
      <c r="Z8" s="54">
        <f>SUM(T8:Y8)</f>
        <v>24733.71</v>
      </c>
      <c r="AA8" s="57"/>
    </row>
    <row r="9" spans="2:27" ht="67.5" customHeight="1" x14ac:dyDescent="0.25">
      <c r="B9" s="52">
        <v>3</v>
      </c>
      <c r="C9" s="41" t="s">
        <v>73</v>
      </c>
      <c r="D9" s="42" t="s">
        <v>72</v>
      </c>
      <c r="E9" s="86">
        <v>4</v>
      </c>
      <c r="F9" s="86"/>
      <c r="G9" s="87"/>
      <c r="H9" s="43">
        <v>1272.73</v>
      </c>
      <c r="I9" s="43">
        <v>145.44999999999999</v>
      </c>
      <c r="J9" s="43">
        <v>636.37</v>
      </c>
      <c r="K9" s="43">
        <v>75.64</v>
      </c>
      <c r="L9" s="43"/>
      <c r="M9" s="43"/>
      <c r="N9" s="43">
        <v>2317.5500000000002</v>
      </c>
      <c r="O9" s="43">
        <v>2781.06</v>
      </c>
      <c r="P9" s="43">
        <v>6084.75</v>
      </c>
      <c r="Q9" s="43"/>
      <c r="R9" s="43"/>
      <c r="S9" s="43">
        <f>SUM(H9:R9)</f>
        <v>13313.55</v>
      </c>
      <c r="T9" s="43">
        <v>6500</v>
      </c>
      <c r="U9" s="43">
        <v>2396.44</v>
      </c>
      <c r="V9" s="44">
        <v>199.7</v>
      </c>
      <c r="W9" s="44"/>
      <c r="X9" s="44"/>
      <c r="Y9" s="44">
        <v>1436.35</v>
      </c>
      <c r="Z9" s="54">
        <f>SUM(T9:Y9)</f>
        <v>10532.490000000002</v>
      </c>
      <c r="AA9" s="55">
        <v>2781.06</v>
      </c>
    </row>
    <row r="10" spans="2:27" ht="18.75" customHeight="1" x14ac:dyDescent="0.25">
      <c r="B10" s="81" t="s">
        <v>58</v>
      </c>
      <c r="C10" s="81"/>
      <c r="D10" s="81"/>
      <c r="E10" s="86"/>
      <c r="F10" s="86"/>
      <c r="G10" s="87"/>
      <c r="H10" s="45">
        <f t="shared" ref="H10:AA10" si="0">SUM(H8:H9)</f>
        <v>4136.37</v>
      </c>
      <c r="I10" s="45">
        <f t="shared" si="0"/>
        <v>472.71999999999997</v>
      </c>
      <c r="J10" s="45">
        <f t="shared" si="0"/>
        <v>2068.19</v>
      </c>
      <c r="K10" s="45">
        <f t="shared" si="0"/>
        <v>245.82</v>
      </c>
      <c r="L10" s="45">
        <f t="shared" si="0"/>
        <v>0</v>
      </c>
      <c r="M10" s="45">
        <f t="shared" si="0"/>
        <v>0</v>
      </c>
      <c r="N10" s="45">
        <f t="shared" si="0"/>
        <v>2317.5500000000002</v>
      </c>
      <c r="O10" s="45">
        <f t="shared" si="0"/>
        <v>2781.06</v>
      </c>
      <c r="P10" s="45">
        <f t="shared" si="0"/>
        <v>14412.15</v>
      </c>
      <c r="Q10" s="45">
        <f t="shared" si="0"/>
        <v>11613.4</v>
      </c>
      <c r="R10" s="60">
        <f t="shared" si="0"/>
        <v>0</v>
      </c>
      <c r="S10" s="45">
        <f t="shared" si="0"/>
        <v>38047.259999999995</v>
      </c>
      <c r="T10" s="45">
        <f t="shared" si="0"/>
        <v>26300</v>
      </c>
      <c r="U10" s="45">
        <f t="shared" si="0"/>
        <v>6848.51</v>
      </c>
      <c r="V10" s="45">
        <f t="shared" si="0"/>
        <v>570.71</v>
      </c>
      <c r="W10" s="45">
        <f t="shared" si="0"/>
        <v>0</v>
      </c>
      <c r="X10" s="45">
        <f t="shared" si="0"/>
        <v>0</v>
      </c>
      <c r="Y10" s="60">
        <f t="shared" si="0"/>
        <v>1546.98</v>
      </c>
      <c r="Z10" s="45">
        <f t="shared" si="0"/>
        <v>35266.199999999997</v>
      </c>
      <c r="AA10" s="45">
        <f t="shared" si="0"/>
        <v>2781.06</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2022-10-03T08:07:13Z</dcterms:modified>
</cp:coreProperties>
</file>